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laazizi.ITM_BCN\Documents\Lancement TDR Réseau\"/>
    </mc:Choice>
  </mc:AlternateContent>
  <bookViews>
    <workbookView xWindow="-120" yWindow="-120" windowWidth="29040" windowHeight="15840"/>
  </bookViews>
  <sheets>
    <sheet name="Canevas budget" sheetId="5" r:id="rId1"/>
    <sheet name="Exemple-budget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'Canevas budget'!$B$4:$H$53</definedName>
    <definedName name="_xlnm._FilterDatabase" localSheetId="1" hidden="1">'Exemple-budget'!$B$4:$H$53</definedName>
    <definedName name="CAT">[1]Parametre!$A$2:$B$9</definedName>
    <definedName name="ngfiholiugo">'[2]Budget MS2'!$H$2</definedName>
    <definedName name="Taux">[3]Feuil1!$P$5</definedName>
    <definedName name="Taux3" localSheetId="0">#REF!</definedName>
    <definedName name="Taux3" localSheetId="1">#REF!</definedName>
    <definedName name="Taux3">#REF!</definedName>
    <definedName name="tauxsuisse" localSheetId="0">'Canevas budget'!#REF!</definedName>
    <definedName name="tauxsuisse" localSheetId="1">'Exemple-budget'!#REF!</definedName>
    <definedName name="tauxsuisse">'[4]Budget phase 1'!$H$2</definedName>
    <definedName name="total_cost">'[5]Worksheet 1 Project budget'!$E$56</definedName>
    <definedName name="total_cost_y1">'[5]Worksheet 1 Project budget'!$I$56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5" l="1"/>
  <c r="H52" i="5" s="1"/>
  <c r="H39" i="5"/>
  <c r="H34" i="5"/>
  <c r="H24" i="5"/>
  <c r="H16" i="5"/>
  <c r="H10" i="5"/>
  <c r="H33" i="4" l="1"/>
  <c r="H32" i="4"/>
  <c r="H31" i="4"/>
  <c r="H30" i="4"/>
  <c r="H29" i="4"/>
  <c r="H28" i="4"/>
  <c r="H27" i="4"/>
  <c r="H26" i="4"/>
  <c r="E19" i="4"/>
  <c r="H19" i="4" s="1"/>
  <c r="E18" i="4"/>
  <c r="H22" i="4"/>
  <c r="H21" i="4"/>
  <c r="H20" i="4"/>
  <c r="H18" i="4"/>
  <c r="E13" i="4"/>
  <c r="H12" i="4"/>
  <c r="H15" i="4"/>
  <c r="H14" i="4"/>
  <c r="H13" i="4"/>
  <c r="H8" i="4"/>
  <c r="H7" i="4"/>
  <c r="H52" i="4" l="1"/>
</calcChain>
</file>

<file path=xl/sharedStrings.xml><?xml version="1.0" encoding="utf-8"?>
<sst xmlns="http://schemas.openxmlformats.org/spreadsheetml/2006/main" count="119" uniqueCount="69">
  <si>
    <t xml:space="preserve">Projet : </t>
  </si>
  <si>
    <t xml:space="preserve">Partenaire : </t>
  </si>
  <si>
    <t>Durée du Projet :</t>
  </si>
  <si>
    <t>Item</t>
  </si>
  <si>
    <t>1.</t>
  </si>
  <si>
    <t>2.</t>
  </si>
  <si>
    <t>3.</t>
  </si>
  <si>
    <t>Total BUDGET</t>
  </si>
  <si>
    <t>Honoraires sous traitants</t>
  </si>
  <si>
    <t>Frais de voyages</t>
  </si>
  <si>
    <t>Rémuniration des employés locaux</t>
  </si>
  <si>
    <t>Subtotal 1.</t>
  </si>
  <si>
    <t>Subtotal 2.</t>
  </si>
  <si>
    <t>Subtotal 3.</t>
  </si>
  <si>
    <t>Frais d’administration directement liés au projet</t>
  </si>
  <si>
    <t>Loyer du bureau</t>
  </si>
  <si>
    <t>Consommables, Fournitures du bureau</t>
  </si>
  <si>
    <t>4.</t>
  </si>
  <si>
    <t>5.</t>
  </si>
  <si>
    <t>Subtotal 4.</t>
  </si>
  <si>
    <t>Description de la ligne budgétaire</t>
  </si>
  <si>
    <t>Unité</t>
  </si>
  <si>
    <t>Personne</t>
  </si>
  <si>
    <t>Nombre d'unité</t>
  </si>
  <si>
    <t>Valeur Unitaire
(MAD)</t>
  </si>
  <si>
    <t>Cout Total
 (MAD)</t>
  </si>
  <si>
    <t>Subtotal 5.</t>
  </si>
  <si>
    <t xml:space="preserve">Produits bien et fournitures </t>
  </si>
  <si>
    <t>Autres frais de formations</t>
  </si>
  <si>
    <t>6.</t>
  </si>
  <si>
    <t>6.1</t>
  </si>
  <si>
    <t>6.2</t>
  </si>
  <si>
    <t>Chargé de projet (niveau d'efforrt 100%)</t>
  </si>
  <si>
    <t>Chargé financier (niveau d'effort 80%)</t>
  </si>
  <si>
    <t>Etude 1: Consultant</t>
  </si>
  <si>
    <t>Etude 2: Consultant</t>
  </si>
  <si>
    <t>Tables rondes thématique: Transport des participants (20 personnes)</t>
  </si>
  <si>
    <t>Tables rondes thématique: Hébergement des participants (20 personnes*2 nuitées)</t>
  </si>
  <si>
    <t>Equipe de projet: Déplacement (12 déplacements par an pour 2 personnes)</t>
  </si>
  <si>
    <t>Tables rondes thématique: Location de salle (3 jours)</t>
  </si>
  <si>
    <t>Tables rondes thématique: Dossier des participants (50 personnes)</t>
  </si>
  <si>
    <t>Tables rondes thématique: Restauration des participants (50 personnes*3 jours)</t>
  </si>
  <si>
    <t>Tables rondes thématique: Impression du matériel de visibilité (Roll-up, Affiche…)</t>
  </si>
  <si>
    <t>Tables rondes thématique: Traduction simultanée (3 jours)</t>
  </si>
  <si>
    <t>Tables rondes thématique: Traduction des documents</t>
  </si>
  <si>
    <t>Loyer du bureau (20%)</t>
  </si>
  <si>
    <t>Eau 20%</t>
  </si>
  <si>
    <t>Electricité (20%)</t>
  </si>
  <si>
    <t>Frais de téléphone 20%</t>
  </si>
  <si>
    <t>Frais d'accés à internet 20%</t>
  </si>
  <si>
    <t>Frais bancaires</t>
  </si>
  <si>
    <t>Tables rondes thématique: Publication des rapports</t>
  </si>
  <si>
    <t>Ordinateurs pour 2 employés</t>
  </si>
  <si>
    <t>Entretien et réparation</t>
  </si>
  <si>
    <t>Mois</t>
  </si>
  <si>
    <t>Tables rondes thématique: Consulatant (3 jours)</t>
  </si>
  <si>
    <t>Formations: Consultant (2 formations/2 jours par formation)</t>
  </si>
  <si>
    <t>Déplacement</t>
  </si>
  <si>
    <t>Equipe de projet: Hébergement (2 nuitées pour 12 déplacements par an pour 2 personnes)</t>
  </si>
  <si>
    <t>Nuitées</t>
  </si>
  <si>
    <t>Jour</t>
  </si>
  <si>
    <t>Précisions</t>
  </si>
  <si>
    <t>_Il faut mettre l'unité et définir dans la description le % financé par le projet
_Eviter de mettre dans cette rubrique les dépenses liées aux activités (Impression, conception…) 
et les mettre dans la rubrique des activités</t>
  </si>
  <si>
    <t>Il faut remplir toutes les colonnes et mettre le titre de la consultatoin dans la description
(les montants forfitaires ne sont pas admissibles)</t>
  </si>
  <si>
    <t>_ Il faut définir le nombre des personnes, le nombre des déplacements et la durée)</t>
  </si>
  <si>
    <t>_Il faut une répartition budgétaire par nature de dépense (restauration, hébergement….) 
_Pour les frais de restauration l'unité est persoonne/Jours)</t>
  </si>
  <si>
    <t>_Il faut définir dans la description le niveau d'effort alloué au projet
_ Les montants budgétisés doivent etre brut (les charges sociales sont inclues)
_ Les postes doivent etre pour des salariées et non pas des préstataires de service</t>
  </si>
  <si>
    <t>Il faut préciser le % financé par le projet</t>
  </si>
  <si>
    <r>
      <t>Rémunération des employés locaux</t>
    </r>
    <r>
      <rPr>
        <i/>
        <sz val="11"/>
        <color theme="1"/>
        <rFont val="Calibri"/>
        <family val="2"/>
        <scheme val="minor"/>
      </rPr>
      <t xml:space="preserve"> (doivent être liés au projet)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</si>
</sst>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4" fontId="0" fillId="4" borderId="0" xfId="0" applyNumberForma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164" fontId="7" fillId="4" borderId="5" xfId="0" applyNumberFormat="1" applyFont="1" applyFill="1" applyBorder="1" applyAlignment="1">
      <alignment horizontal="left" vertical="center" wrapText="1"/>
    </xf>
    <xf numFmtId="165" fontId="4" fillId="4" borderId="5" xfId="1" applyNumberFormat="1" applyFont="1" applyFill="1" applyBorder="1" applyAlignment="1">
      <alignment horizontal="center" vertical="center"/>
    </xf>
    <xf numFmtId="165" fontId="8" fillId="4" borderId="5" xfId="1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left" vertical="center" wrapText="1"/>
    </xf>
    <xf numFmtId="164" fontId="2" fillId="5" borderId="5" xfId="0" applyNumberFormat="1" applyFont="1" applyFill="1" applyBorder="1" applyAlignment="1">
      <alignment horizontal="center" vertical="center"/>
    </xf>
    <xf numFmtId="165" fontId="2" fillId="5" borderId="5" xfId="1" applyNumberFormat="1" applyFont="1" applyFill="1" applyBorder="1" applyAlignment="1">
      <alignment horizontal="center" vertical="center"/>
    </xf>
    <xf numFmtId="165" fontId="5" fillId="5" borderId="5" xfId="1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5" fontId="6" fillId="4" borderId="5" xfId="1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 wrapText="1"/>
    </xf>
    <xf numFmtId="3" fontId="2" fillId="6" borderId="5" xfId="1" applyNumberFormat="1" applyFont="1" applyFill="1" applyBorder="1" applyAlignment="1">
      <alignment vertical="center"/>
    </xf>
    <xf numFmtId="166" fontId="8" fillId="4" borderId="5" xfId="1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164" fontId="2" fillId="3" borderId="5" xfId="0" quotePrefix="1" applyNumberFormat="1" applyFont="1" applyFill="1" applyBorder="1" applyAlignment="1">
      <alignment horizontal="left" vertical="center"/>
    </xf>
    <xf numFmtId="49" fontId="2" fillId="3" borderId="5" xfId="0" quotePrefix="1" applyNumberFormat="1" applyFont="1" applyFill="1" applyBorder="1" applyAlignment="1">
      <alignment horizontal="left" vertical="center"/>
    </xf>
    <xf numFmtId="164" fontId="2" fillId="5" borderId="5" xfId="0" quotePrefix="1" applyNumberFormat="1" applyFont="1" applyFill="1" applyBorder="1" applyAlignment="1">
      <alignment horizontal="left" vertical="center"/>
    </xf>
    <xf numFmtId="164" fontId="2" fillId="7" borderId="5" xfId="0" applyNumberFormat="1" applyFont="1" applyFill="1" applyBorder="1" applyAlignment="1">
      <alignment horizontal="left" vertical="center"/>
    </xf>
    <xf numFmtId="164" fontId="2" fillId="7" borderId="5" xfId="0" applyNumberFormat="1" applyFont="1" applyFill="1" applyBorder="1" applyAlignment="1">
      <alignment horizontal="left" vertical="center" wrapText="1"/>
    </xf>
    <xf numFmtId="164" fontId="2" fillId="7" borderId="5" xfId="0" applyNumberFormat="1" applyFon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4" fontId="4" fillId="7" borderId="5" xfId="1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vertical="center"/>
    </xf>
    <xf numFmtId="165" fontId="8" fillId="7" borderId="5" xfId="1" applyNumberFormat="1" applyFont="1" applyFill="1" applyBorder="1" applyAlignment="1">
      <alignment horizontal="center" vertical="center"/>
    </xf>
    <xf numFmtId="165" fontId="4" fillId="7" borderId="5" xfId="1" applyNumberFormat="1" applyFont="1" applyFill="1" applyBorder="1" applyAlignment="1">
      <alignment horizontal="center" vertical="center"/>
    </xf>
    <xf numFmtId="164" fontId="2" fillId="7" borderId="5" xfId="0" quotePrefix="1" applyNumberFormat="1" applyFont="1" applyFill="1" applyBorder="1" applyAlignment="1">
      <alignment horizontal="left" vertical="center"/>
    </xf>
    <xf numFmtId="165" fontId="0" fillId="7" borderId="5" xfId="1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2" fillId="4" borderId="0" xfId="0" applyFont="1" applyFill="1"/>
    <xf numFmtId="1" fontId="0" fillId="4" borderId="0" xfId="0" applyNumberFormat="1" applyFill="1" applyAlignment="1">
      <alignment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165" fontId="5" fillId="6" borderId="5" xfId="1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left" vertical="center" wrapText="1"/>
    </xf>
    <xf numFmtId="165" fontId="4" fillId="4" borderId="8" xfId="1" applyNumberFormat="1" applyFont="1" applyFill="1" applyBorder="1" applyAlignment="1">
      <alignment horizontal="left" vertical="center"/>
    </xf>
    <xf numFmtId="165" fontId="4" fillId="4" borderId="12" xfId="1" applyNumberFormat="1" applyFont="1" applyFill="1" applyBorder="1" applyAlignment="1">
      <alignment horizontal="left" vertical="center"/>
    </xf>
    <xf numFmtId="165" fontId="4" fillId="4" borderId="6" xfId="1" applyNumberFormat="1" applyFont="1" applyFill="1" applyBorder="1" applyAlignment="1">
      <alignment horizontal="left" vertical="center"/>
    </xf>
    <xf numFmtId="165" fontId="4" fillId="4" borderId="8" xfId="1" applyNumberFormat="1" applyFont="1" applyFill="1" applyBorder="1" applyAlignment="1">
      <alignment horizontal="left" vertical="center" wrapText="1"/>
    </xf>
    <xf numFmtId="165" fontId="4" fillId="4" borderId="12" xfId="1" applyNumberFormat="1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mim/AppData/Local/Microsoft/Windows/INetCache/Content.Outlook/WSN3R34X/Budget%20ICARDA_Rev%20FMF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mim/Desktop/Budget%20Projet%20Covid%20Oxfam%20Maroc%20Partenaires_sa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nnsoh/Box%20Sync/Simplice%20Monnsoh%20Yao%20(smonnsoh@OxfamIntermon.org)/2-%20MISSION%20PAYS/4-%20RABAT%20MAROC/3-%20DOCS%20MISSION/4-%20SUBVENTIONS/5-%20Reponse%20Convid19/Budget%20reponse%20covid%20Maroc%20VF%20Rev%20FM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duvauchelle/Documents/1%20-%20Mission/5%20-%20Business%20Development/Covid%2019/SDC%20Phase%202/200622%20Budget%20Projet%20Covid%20Oxfam%20phase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F 1"/>
      <sheetName val="RETROPLANNING"/>
      <sheetName val="Rapport Fin"/>
      <sheetName val="Parametre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Staff salaire</v>
          </cell>
          <cell r="B2">
            <v>1</v>
          </cell>
        </row>
        <row r="3">
          <cell r="A3" t="str">
            <v>Supplies and Services</v>
          </cell>
          <cell r="B3">
            <v>2</v>
          </cell>
        </row>
        <row r="4">
          <cell r="A4" t="str">
            <v>Workshops and Conferences</v>
          </cell>
          <cell r="B4">
            <v>3</v>
          </cell>
        </row>
        <row r="5">
          <cell r="A5" t="str">
            <v>Travel</v>
          </cell>
          <cell r="B5">
            <v>4</v>
          </cell>
        </row>
        <row r="6">
          <cell r="A6" t="str">
            <v>Consulting/Collaborator</v>
          </cell>
          <cell r="B6">
            <v>5</v>
          </cell>
        </row>
        <row r="7">
          <cell r="A7" t="str">
            <v>Farm Equipment</v>
          </cell>
          <cell r="B7">
            <v>6</v>
          </cell>
        </row>
        <row r="8">
          <cell r="A8" t="str">
            <v>Office Equipment</v>
          </cell>
          <cell r="B8">
            <v>7</v>
          </cell>
        </row>
        <row r="9">
          <cell r="A9" t="str">
            <v>Programs and software</v>
          </cell>
          <cell r="B9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NSOLIDE"/>
      <sheetName val="Budget MS2"/>
      <sheetName val="FLDF Larache"/>
      <sheetName val="FLDF Rabat"/>
      <sheetName val="La main blanche"/>
      <sheetName val="Budget SAMYANE"/>
      <sheetName val="Budget  IPDDH"/>
      <sheetName val="Citoyen de rue"/>
      <sheetName val="Casal"/>
      <sheetName val="Feuil1"/>
    </sheetNames>
    <sheetDataSet>
      <sheetData sheetId="0"/>
      <sheetData sheetId="1">
        <row r="2">
          <cell r="H2">
            <v>9.6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vid"/>
      <sheetName val="Budget Covid (2)"/>
      <sheetName val="1. Detailed Budget  IPDDH"/>
      <sheetName val="Budget detallé MS2"/>
      <sheetName val="Budget ALCI"/>
      <sheetName val="Budget SAMYANE"/>
      <sheetName val="Feuil1"/>
      <sheetName val="Feuil2"/>
      <sheetName val="Feuil3"/>
      <sheetName val="Feuil5"/>
    </sheetNames>
    <sheetDataSet>
      <sheetData sheetId="0">
        <row r="2">
          <cell r="H2">
            <v>9.8155000000000006E-2</v>
          </cell>
        </row>
      </sheetData>
      <sheetData sheetId="1"/>
      <sheetData sheetId="2"/>
      <sheetData sheetId="3">
        <row r="21">
          <cell r="F21">
            <v>173210</v>
          </cell>
        </row>
      </sheetData>
      <sheetData sheetId="4">
        <row r="18">
          <cell r="H18">
            <v>347648</v>
          </cell>
        </row>
      </sheetData>
      <sheetData sheetId="5">
        <row r="20">
          <cell r="J20">
            <v>224949</v>
          </cell>
        </row>
      </sheetData>
      <sheetData sheetId="6">
        <row r="5">
          <cell r="P5">
            <v>9.2600000000000002E-2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evas"/>
      <sheetName val="Budget phase 1"/>
      <sheetName val="Simplified Budget"/>
      <sheetName val="Budget Simplifié VF à déposer"/>
      <sheetName val="Réponse COVID 2"/>
      <sheetName val="Feuil3"/>
    </sheetNames>
    <sheetDataSet>
      <sheetData sheetId="0" refreshError="1"/>
      <sheetData sheetId="1">
        <row r="2">
          <cell r="H2">
            <v>9.6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  <sheetName val="Internal Use Only"/>
      <sheetName val="Worksheet_1_Project_budget"/>
      <sheetName val="Worksheet_2_Budget_by_activity"/>
      <sheetName val="Worksheet_3_Funding_Sources_"/>
      <sheetName val="4_Breakdown_by_sources"/>
      <sheetName val="TDT"/>
      <sheetName val="BDC BUDGET 18-19"/>
      <sheetName val="BDC BUDGET 19-20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="85" zoomScaleNormal="85" workbookViewId="0">
      <selection activeCell="C6" sqref="C6"/>
    </sheetView>
  </sheetViews>
  <sheetFormatPr baseColWidth="10" defaultColWidth="9.1796875" defaultRowHeight="14.5" x14ac:dyDescent="0.35"/>
  <cols>
    <col min="1" max="1" width="4.1796875" style="4" customWidth="1"/>
    <col min="2" max="2" width="8" style="1" customWidth="1"/>
    <col min="3" max="3" width="55.36328125" style="1" customWidth="1"/>
    <col min="4" max="4" width="14.453125" style="6" customWidth="1"/>
    <col min="5" max="5" width="14.1796875" style="2" customWidth="1"/>
    <col min="6" max="6" width="10.453125" style="2" customWidth="1"/>
    <col min="7" max="7" width="11.453125" style="2" customWidth="1"/>
    <col min="8" max="8" width="14.54296875" style="2" customWidth="1"/>
    <col min="9" max="9" width="12.7265625" style="4" bestFit="1" customWidth="1"/>
    <col min="10" max="10" width="14.26953125" style="4" bestFit="1" customWidth="1"/>
    <col min="11" max="11" width="11.7265625" style="4" bestFit="1" customWidth="1"/>
    <col min="12" max="16384" width="9.1796875" style="4"/>
  </cols>
  <sheetData>
    <row r="1" spans="2:11" x14ac:dyDescent="0.35">
      <c r="B1" s="51" t="s">
        <v>0</v>
      </c>
      <c r="C1" s="4"/>
      <c r="D1" s="52"/>
      <c r="E1" s="53"/>
      <c r="F1" s="53"/>
      <c r="G1" s="54"/>
      <c r="H1" s="55"/>
    </row>
    <row r="2" spans="2:11" x14ac:dyDescent="0.35">
      <c r="B2" s="51" t="s">
        <v>1</v>
      </c>
      <c r="C2" s="4"/>
      <c r="D2" s="51"/>
      <c r="E2" s="53"/>
      <c r="F2" s="53"/>
      <c r="G2" s="54"/>
      <c r="H2" s="55"/>
    </row>
    <row r="3" spans="2:11" ht="15" thickBot="1" x14ac:dyDescent="0.4">
      <c r="B3" s="51" t="s">
        <v>2</v>
      </c>
      <c r="C3" s="4"/>
      <c r="D3" s="51"/>
      <c r="E3" s="53"/>
      <c r="F3" s="53"/>
      <c r="G3" s="54"/>
      <c r="H3" s="55"/>
    </row>
    <row r="4" spans="2:11" ht="15" customHeight="1" x14ac:dyDescent="0.35">
      <c r="B4" s="64" t="s">
        <v>3</v>
      </c>
      <c r="C4" s="66" t="s">
        <v>20</v>
      </c>
      <c r="D4" s="68" t="s">
        <v>21</v>
      </c>
      <c r="E4" s="70" t="s">
        <v>23</v>
      </c>
      <c r="F4" s="70" t="s">
        <v>22</v>
      </c>
      <c r="G4" s="72" t="s">
        <v>24</v>
      </c>
      <c r="H4" s="62" t="s">
        <v>25</v>
      </c>
    </row>
    <row r="5" spans="2:11" ht="63" customHeight="1" x14ac:dyDescent="0.35">
      <c r="B5" s="65"/>
      <c r="C5" s="67"/>
      <c r="D5" s="69"/>
      <c r="E5" s="71"/>
      <c r="F5" s="71"/>
      <c r="G5" s="73"/>
      <c r="H5" s="63"/>
    </row>
    <row r="6" spans="2:11" ht="15.75" customHeight="1" x14ac:dyDescent="0.35">
      <c r="B6" s="40" t="s">
        <v>4</v>
      </c>
      <c r="C6" s="41" t="s">
        <v>68</v>
      </c>
      <c r="D6" s="42"/>
      <c r="E6" s="43"/>
      <c r="F6" s="43"/>
      <c r="G6" s="44"/>
      <c r="H6" s="44"/>
    </row>
    <row r="7" spans="2:11" x14ac:dyDescent="0.35">
      <c r="B7" s="21"/>
      <c r="C7" s="7"/>
      <c r="D7" s="29"/>
      <c r="E7" s="9"/>
      <c r="F7" s="9"/>
      <c r="G7" s="8"/>
      <c r="H7" s="8"/>
    </row>
    <row r="8" spans="2:11" x14ac:dyDescent="0.35">
      <c r="B8" s="21"/>
      <c r="C8" s="7"/>
      <c r="D8" s="29"/>
      <c r="E8" s="27"/>
      <c r="F8" s="9"/>
      <c r="G8" s="8"/>
      <c r="H8" s="8"/>
    </row>
    <row r="9" spans="2:11" x14ac:dyDescent="0.35">
      <c r="B9" s="21"/>
      <c r="C9" s="7"/>
      <c r="D9" s="29"/>
      <c r="E9" s="9"/>
      <c r="F9" s="9"/>
      <c r="G9" s="8"/>
      <c r="H9" s="8"/>
    </row>
    <row r="10" spans="2:11" x14ac:dyDescent="0.35">
      <c r="B10" s="10"/>
      <c r="C10" s="11" t="s">
        <v>11</v>
      </c>
      <c r="D10" s="28"/>
      <c r="E10" s="30"/>
      <c r="F10" s="12"/>
      <c r="G10" s="31"/>
      <c r="H10" s="32">
        <f>SUM(H7:H9)</f>
        <v>0</v>
      </c>
    </row>
    <row r="11" spans="2:11" x14ac:dyDescent="0.35">
      <c r="B11" s="37" t="s">
        <v>5</v>
      </c>
      <c r="C11" s="45" t="s">
        <v>8</v>
      </c>
      <c r="D11" s="42"/>
      <c r="E11" s="46"/>
      <c r="F11" s="46"/>
      <c r="G11" s="47"/>
      <c r="H11" s="47"/>
    </row>
    <row r="12" spans="2:11" s="5" customFormat="1" x14ac:dyDescent="0.35">
      <c r="B12" s="21"/>
      <c r="C12" s="7"/>
      <c r="D12" s="20"/>
      <c r="E12" s="9"/>
      <c r="F12" s="9"/>
      <c r="G12" s="8"/>
      <c r="H12" s="8"/>
      <c r="I12" s="4"/>
      <c r="J12" s="4"/>
      <c r="K12" s="4"/>
    </row>
    <row r="13" spans="2:11" s="5" customFormat="1" x14ac:dyDescent="0.35">
      <c r="B13" s="21"/>
      <c r="C13" s="7"/>
      <c r="D13" s="20"/>
      <c r="E13" s="9"/>
      <c r="F13" s="9"/>
      <c r="G13" s="8"/>
      <c r="H13" s="8"/>
      <c r="I13" s="4"/>
      <c r="J13" s="4"/>
      <c r="K13" s="4"/>
    </row>
    <row r="14" spans="2:11" s="5" customFormat="1" x14ac:dyDescent="0.35">
      <c r="B14" s="21"/>
      <c r="C14" s="7"/>
      <c r="D14" s="20"/>
      <c r="E14" s="9"/>
      <c r="F14" s="9"/>
      <c r="G14" s="8"/>
      <c r="H14" s="8"/>
      <c r="I14" s="4"/>
      <c r="J14" s="4"/>
      <c r="K14" s="4"/>
    </row>
    <row r="15" spans="2:11" s="5" customFormat="1" x14ac:dyDescent="0.35">
      <c r="B15" s="21"/>
      <c r="C15" s="7"/>
      <c r="D15" s="20"/>
      <c r="E15" s="9"/>
      <c r="F15" s="9"/>
      <c r="G15" s="8"/>
      <c r="H15" s="8"/>
      <c r="I15" s="4"/>
      <c r="J15" s="4"/>
      <c r="K15" s="4"/>
    </row>
    <row r="16" spans="2:11" x14ac:dyDescent="0.35">
      <c r="B16" s="10"/>
      <c r="C16" s="22" t="s">
        <v>12</v>
      </c>
      <c r="D16" s="28"/>
      <c r="E16" s="30"/>
      <c r="F16" s="30"/>
      <c r="G16" s="31"/>
      <c r="H16" s="32">
        <f>SUM(H12:H15)</f>
        <v>0</v>
      </c>
    </row>
    <row r="17" spans="2:11" x14ac:dyDescent="0.35">
      <c r="B17" s="48" t="s">
        <v>6</v>
      </c>
      <c r="C17" s="41" t="s">
        <v>9</v>
      </c>
      <c r="D17" s="42"/>
      <c r="E17" s="46"/>
      <c r="F17" s="49"/>
      <c r="G17" s="47"/>
      <c r="H17" s="47"/>
    </row>
    <row r="18" spans="2:11" s="5" customFormat="1" x14ac:dyDescent="0.35">
      <c r="B18" s="21"/>
      <c r="C18" s="7"/>
      <c r="D18" s="17"/>
      <c r="E18" s="9"/>
      <c r="F18" s="18"/>
      <c r="G18" s="8"/>
      <c r="H18" s="8"/>
      <c r="I18" s="4"/>
      <c r="J18" s="4"/>
      <c r="K18" s="4"/>
    </row>
    <row r="19" spans="2:11" s="5" customFormat="1" x14ac:dyDescent="0.35">
      <c r="B19" s="21"/>
      <c r="C19" s="7"/>
      <c r="D19" s="17"/>
      <c r="E19" s="9"/>
      <c r="F19" s="18"/>
      <c r="G19" s="8"/>
      <c r="H19" s="8"/>
      <c r="I19" s="4"/>
      <c r="J19" s="4"/>
      <c r="K19" s="4"/>
    </row>
    <row r="20" spans="2:11" s="5" customFormat="1" x14ac:dyDescent="0.35">
      <c r="B20" s="21"/>
      <c r="C20" s="7"/>
      <c r="D20" s="17"/>
      <c r="E20" s="9"/>
      <c r="F20" s="18"/>
      <c r="G20" s="8"/>
      <c r="H20" s="8"/>
      <c r="I20" s="4"/>
      <c r="J20" s="4"/>
      <c r="K20" s="4"/>
    </row>
    <row r="21" spans="2:11" s="5" customFormat="1" x14ac:dyDescent="0.35">
      <c r="B21" s="21"/>
      <c r="C21" s="7"/>
      <c r="D21" s="17"/>
      <c r="E21" s="9"/>
      <c r="F21" s="18"/>
      <c r="G21" s="8"/>
      <c r="H21" s="8"/>
      <c r="I21" s="4"/>
      <c r="J21" s="4"/>
      <c r="K21" s="4"/>
    </row>
    <row r="22" spans="2:11" s="5" customFormat="1" x14ac:dyDescent="0.35">
      <c r="B22" s="21"/>
      <c r="C22" s="7"/>
      <c r="D22" s="17"/>
      <c r="E22" s="9"/>
      <c r="F22" s="18"/>
      <c r="G22" s="8"/>
      <c r="H22" s="8"/>
      <c r="I22" s="4"/>
      <c r="J22" s="4"/>
      <c r="K22" s="4"/>
    </row>
    <row r="23" spans="2:11" s="5" customFormat="1" x14ac:dyDescent="0.35">
      <c r="B23" s="21"/>
      <c r="C23" s="7"/>
      <c r="D23" s="17"/>
      <c r="E23" s="9"/>
      <c r="F23" s="18"/>
      <c r="G23" s="8"/>
      <c r="H23" s="8"/>
      <c r="I23" s="4"/>
      <c r="J23" s="4"/>
      <c r="K23" s="4"/>
    </row>
    <row r="24" spans="2:11" x14ac:dyDescent="0.35">
      <c r="B24" s="10"/>
      <c r="C24" s="11" t="s">
        <v>13</v>
      </c>
      <c r="D24" s="28"/>
      <c r="E24" s="30"/>
      <c r="F24" s="12"/>
      <c r="G24" s="31"/>
      <c r="H24" s="32">
        <f>SUM(H18:H23)</f>
        <v>0</v>
      </c>
    </row>
    <row r="25" spans="2:11" x14ac:dyDescent="0.35">
      <c r="B25" s="38" t="s">
        <v>17</v>
      </c>
      <c r="C25" s="45" t="s">
        <v>28</v>
      </c>
      <c r="D25" s="42"/>
      <c r="E25" s="46"/>
      <c r="F25" s="46"/>
      <c r="G25" s="47"/>
      <c r="H25" s="47"/>
    </row>
    <row r="26" spans="2:11" s="5" customFormat="1" x14ac:dyDescent="0.35">
      <c r="B26" s="21"/>
      <c r="C26" s="7"/>
      <c r="D26" s="20"/>
      <c r="E26" s="9"/>
      <c r="F26" s="9"/>
      <c r="G26" s="8"/>
      <c r="H26" s="8"/>
      <c r="I26" s="4"/>
      <c r="J26" s="4"/>
      <c r="K26" s="4"/>
    </row>
    <row r="27" spans="2:11" s="5" customFormat="1" x14ac:dyDescent="0.35">
      <c r="B27" s="21"/>
      <c r="C27" s="7"/>
      <c r="D27" s="20"/>
      <c r="E27" s="9"/>
      <c r="F27" s="9"/>
      <c r="G27" s="8"/>
      <c r="H27" s="8"/>
      <c r="I27" s="4"/>
      <c r="J27" s="4"/>
      <c r="K27" s="4"/>
    </row>
    <row r="28" spans="2:11" s="5" customFormat="1" x14ac:dyDescent="0.35">
      <c r="B28" s="21"/>
      <c r="C28" s="7"/>
      <c r="D28" s="20"/>
      <c r="E28" s="9"/>
      <c r="F28" s="9"/>
      <c r="G28" s="8"/>
      <c r="H28" s="8"/>
      <c r="I28" s="4"/>
      <c r="J28" s="4"/>
      <c r="K28" s="4"/>
    </row>
    <row r="29" spans="2:11" s="5" customFormat="1" x14ac:dyDescent="0.35">
      <c r="B29" s="21"/>
      <c r="C29" s="7"/>
      <c r="D29" s="20"/>
      <c r="E29" s="9"/>
      <c r="F29" s="9"/>
      <c r="G29" s="8"/>
      <c r="H29" s="8"/>
      <c r="I29" s="4"/>
      <c r="J29" s="4"/>
      <c r="K29" s="4"/>
    </row>
    <row r="30" spans="2:11" s="5" customFormat="1" x14ac:dyDescent="0.35">
      <c r="B30" s="21"/>
      <c r="C30" s="7"/>
      <c r="D30" s="20"/>
      <c r="E30" s="9"/>
      <c r="F30" s="9"/>
      <c r="G30" s="8"/>
      <c r="H30" s="8"/>
      <c r="I30" s="4"/>
      <c r="J30" s="4"/>
      <c r="K30" s="4"/>
    </row>
    <row r="31" spans="2:11" s="5" customFormat="1" x14ac:dyDescent="0.35">
      <c r="B31" s="21"/>
      <c r="C31" s="7"/>
      <c r="D31" s="20"/>
      <c r="E31" s="9"/>
      <c r="F31" s="9"/>
      <c r="G31" s="8"/>
      <c r="H31" s="8"/>
      <c r="I31" s="4"/>
      <c r="J31" s="4"/>
      <c r="K31" s="4"/>
    </row>
    <row r="32" spans="2:11" s="5" customFormat="1" x14ac:dyDescent="0.35">
      <c r="B32" s="21"/>
      <c r="C32" s="7"/>
      <c r="D32" s="20"/>
      <c r="E32" s="9"/>
      <c r="F32" s="9"/>
      <c r="G32" s="8"/>
      <c r="H32" s="8"/>
      <c r="I32" s="4"/>
      <c r="J32" s="4"/>
      <c r="K32" s="4"/>
    </row>
    <row r="33" spans="2:11" s="5" customFormat="1" x14ac:dyDescent="0.35">
      <c r="B33" s="21"/>
      <c r="C33" s="7"/>
      <c r="D33" s="20"/>
      <c r="E33" s="9"/>
      <c r="F33" s="9"/>
      <c r="G33" s="8"/>
      <c r="H33" s="8"/>
      <c r="I33" s="4"/>
      <c r="J33" s="4"/>
      <c r="K33" s="4"/>
    </row>
    <row r="34" spans="2:11" x14ac:dyDescent="0.35">
      <c r="B34" s="10"/>
      <c r="C34" s="22" t="s">
        <v>19</v>
      </c>
      <c r="D34" s="58"/>
      <c r="E34" s="58"/>
      <c r="F34" s="58"/>
      <c r="G34" s="59"/>
      <c r="H34" s="32">
        <f>SUM(H26:H33)</f>
        <v>0</v>
      </c>
    </row>
    <row r="35" spans="2:11" x14ac:dyDescent="0.35">
      <c r="B35" s="36" t="s">
        <v>18</v>
      </c>
      <c r="C35" s="45" t="s">
        <v>27</v>
      </c>
      <c r="D35" s="42"/>
      <c r="E35" s="46"/>
      <c r="F35" s="46"/>
      <c r="G35" s="47"/>
      <c r="H35" s="47"/>
    </row>
    <row r="36" spans="2:11" s="5" customFormat="1" x14ac:dyDescent="0.35">
      <c r="B36" s="21"/>
      <c r="C36" s="7"/>
      <c r="D36" s="20"/>
      <c r="E36" s="9"/>
      <c r="F36" s="9"/>
      <c r="G36" s="8"/>
      <c r="H36" s="8"/>
      <c r="I36" s="4"/>
      <c r="J36" s="4"/>
      <c r="K36" s="4"/>
    </row>
    <row r="37" spans="2:11" s="5" customFormat="1" x14ac:dyDescent="0.35">
      <c r="B37" s="21"/>
      <c r="C37" s="7"/>
      <c r="D37" s="20"/>
      <c r="E37" s="9"/>
      <c r="F37" s="9"/>
      <c r="G37" s="8"/>
      <c r="H37" s="8"/>
      <c r="I37" s="4"/>
      <c r="J37" s="4"/>
      <c r="K37" s="4"/>
    </row>
    <row r="38" spans="2:11" s="5" customFormat="1" x14ac:dyDescent="0.35">
      <c r="B38" s="21"/>
      <c r="C38" s="7"/>
      <c r="D38" s="20"/>
      <c r="E38" s="9"/>
      <c r="F38" s="9"/>
      <c r="G38" s="8"/>
      <c r="H38" s="8"/>
      <c r="I38" s="4"/>
      <c r="J38" s="4"/>
      <c r="K38" s="4"/>
    </row>
    <row r="39" spans="2:11" x14ac:dyDescent="0.35">
      <c r="B39" s="10"/>
      <c r="C39" s="22" t="s">
        <v>26</v>
      </c>
      <c r="D39" s="58"/>
      <c r="E39" s="58"/>
      <c r="F39" s="58"/>
      <c r="G39" s="59"/>
      <c r="H39" s="32">
        <f>SUM(H36:H38)</f>
        <v>0</v>
      </c>
    </row>
    <row r="40" spans="2:11" x14ac:dyDescent="0.35">
      <c r="B40" s="37" t="s">
        <v>29</v>
      </c>
      <c r="C40" s="41" t="s">
        <v>14</v>
      </c>
      <c r="D40" s="42"/>
      <c r="E40" s="46"/>
      <c r="F40" s="49"/>
      <c r="G40" s="47"/>
      <c r="H40" s="47"/>
    </row>
    <row r="41" spans="2:11" s="50" customFormat="1" x14ac:dyDescent="0.35">
      <c r="B41" s="39" t="s">
        <v>30</v>
      </c>
      <c r="C41" s="13" t="s">
        <v>16</v>
      </c>
      <c r="D41" s="14"/>
      <c r="E41" s="33"/>
      <c r="F41" s="15"/>
      <c r="G41" s="16"/>
      <c r="H41" s="16"/>
      <c r="I41" s="4"/>
      <c r="J41" s="4"/>
      <c r="K41" s="4"/>
    </row>
    <row r="42" spans="2:11" s="5" customFormat="1" x14ac:dyDescent="0.35">
      <c r="B42" s="21"/>
      <c r="C42" s="7"/>
      <c r="D42" s="17"/>
      <c r="E42" s="9"/>
      <c r="F42" s="18"/>
      <c r="G42" s="8"/>
      <c r="H42" s="8"/>
      <c r="I42" s="4"/>
      <c r="J42" s="4"/>
      <c r="K42" s="4"/>
    </row>
    <row r="43" spans="2:11" s="5" customFormat="1" x14ac:dyDescent="0.35">
      <c r="B43" s="21"/>
      <c r="C43" s="7"/>
      <c r="D43" s="17"/>
      <c r="E43" s="9"/>
      <c r="F43" s="18"/>
      <c r="G43" s="8"/>
      <c r="H43" s="8"/>
      <c r="I43" s="4"/>
      <c r="J43" s="4"/>
      <c r="K43" s="4"/>
    </row>
    <row r="44" spans="2:11" s="5" customFormat="1" x14ac:dyDescent="0.35">
      <c r="B44" s="21"/>
      <c r="C44" s="7"/>
      <c r="D44" s="17"/>
      <c r="E44" s="9"/>
      <c r="F44" s="18"/>
      <c r="G44" s="8"/>
      <c r="H44" s="8"/>
      <c r="I44" s="4"/>
      <c r="J44" s="4"/>
      <c r="K44" s="4"/>
    </row>
    <row r="45" spans="2:11" s="5" customFormat="1" x14ac:dyDescent="0.35">
      <c r="B45" s="21"/>
      <c r="C45" s="7"/>
      <c r="D45" s="17"/>
      <c r="E45" s="9"/>
      <c r="F45" s="18"/>
      <c r="G45" s="8"/>
      <c r="H45" s="8"/>
      <c r="I45" s="4"/>
      <c r="J45" s="4"/>
      <c r="K45" s="4"/>
    </row>
    <row r="46" spans="2:11" s="5" customFormat="1" x14ac:dyDescent="0.35">
      <c r="B46" s="21"/>
      <c r="C46" s="7"/>
      <c r="D46" s="17"/>
      <c r="E46" s="9"/>
      <c r="F46" s="18"/>
      <c r="G46" s="8"/>
      <c r="H46" s="8"/>
      <c r="I46" s="4"/>
      <c r="J46" s="4"/>
      <c r="K46" s="4"/>
    </row>
    <row r="47" spans="2:11" s="5" customFormat="1" x14ac:dyDescent="0.35">
      <c r="B47" s="21"/>
      <c r="C47" s="7"/>
      <c r="D47" s="17"/>
      <c r="E47" s="9"/>
      <c r="F47" s="18"/>
      <c r="G47" s="8"/>
      <c r="H47" s="8"/>
      <c r="I47" s="4"/>
      <c r="J47" s="4"/>
      <c r="K47" s="4"/>
    </row>
    <row r="48" spans="2:11" s="50" customFormat="1" x14ac:dyDescent="0.35">
      <c r="B48" s="39" t="s">
        <v>31</v>
      </c>
      <c r="C48" s="13" t="s">
        <v>15</v>
      </c>
      <c r="D48" s="14"/>
      <c r="E48" s="33"/>
      <c r="F48" s="15"/>
      <c r="G48" s="16"/>
      <c r="H48" s="16"/>
      <c r="I48" s="4"/>
      <c r="J48" s="4"/>
      <c r="K48" s="4"/>
    </row>
    <row r="49" spans="2:11" s="5" customFormat="1" x14ac:dyDescent="0.35">
      <c r="B49" s="21"/>
      <c r="C49" s="19"/>
      <c r="D49" s="17"/>
      <c r="E49" s="9"/>
      <c r="F49" s="18"/>
      <c r="G49" s="8"/>
      <c r="H49" s="8"/>
      <c r="I49" s="4"/>
      <c r="J49" s="4"/>
      <c r="K49" s="4"/>
    </row>
    <row r="50" spans="2:11" s="5" customFormat="1" x14ac:dyDescent="0.35">
      <c r="B50" s="21"/>
      <c r="C50" s="19"/>
      <c r="D50" s="20"/>
      <c r="E50" s="9"/>
      <c r="F50" s="18"/>
      <c r="G50" s="8"/>
      <c r="H50" s="8"/>
      <c r="I50" s="4"/>
      <c r="J50" s="4"/>
      <c r="K50" s="4"/>
    </row>
    <row r="51" spans="2:11" x14ac:dyDescent="0.35">
      <c r="B51" s="10"/>
      <c r="C51" s="22" t="s">
        <v>13</v>
      </c>
      <c r="D51" s="28"/>
      <c r="E51" s="30"/>
      <c r="F51" s="30"/>
      <c r="G51" s="31"/>
      <c r="H51" s="32">
        <f>H48+H41</f>
        <v>0</v>
      </c>
    </row>
    <row r="52" spans="2:11" x14ac:dyDescent="0.35">
      <c r="B52" s="24"/>
      <c r="C52" s="25" t="s">
        <v>7</v>
      </c>
      <c r="D52" s="60"/>
      <c r="E52" s="60"/>
      <c r="F52" s="60"/>
      <c r="G52" s="61"/>
      <c r="H52" s="56">
        <f>H51+H39+H34+H24+H16+H10</f>
        <v>0</v>
      </c>
    </row>
    <row r="53" spans="2:11" x14ac:dyDescent="0.35">
      <c r="C53" s="2"/>
      <c r="D53" s="2"/>
      <c r="H53" s="3"/>
    </row>
    <row r="56" spans="2:11" x14ac:dyDescent="0.35">
      <c r="H56" s="35"/>
    </row>
    <row r="58" spans="2:11" x14ac:dyDescent="0.35">
      <c r="H58" s="34"/>
    </row>
  </sheetData>
  <autoFilter ref="B4:H53"/>
  <mergeCells count="10">
    <mergeCell ref="D34:G34"/>
    <mergeCell ref="D39:G39"/>
    <mergeCell ref="D52:G52"/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topLeftCell="A34" zoomScale="85" zoomScaleNormal="85" workbookViewId="0">
      <selection activeCell="L52" sqref="L52"/>
    </sheetView>
  </sheetViews>
  <sheetFormatPr baseColWidth="10" defaultColWidth="9.1796875" defaultRowHeight="14.5" x14ac:dyDescent="0.35"/>
  <cols>
    <col min="1" max="1" width="4.1796875" style="4" customWidth="1"/>
    <col min="2" max="2" width="8" style="1" customWidth="1"/>
    <col min="3" max="3" width="55.36328125" style="1" customWidth="1"/>
    <col min="4" max="4" width="14.453125" style="6" customWidth="1"/>
    <col min="5" max="5" width="14.1796875" style="2" customWidth="1"/>
    <col min="6" max="6" width="10.453125" style="2" customWidth="1"/>
    <col min="7" max="7" width="11.453125" style="2" customWidth="1"/>
    <col min="8" max="8" width="14.54296875" style="2" customWidth="1"/>
    <col min="9" max="9" width="67.90625" style="2" bestFit="1" customWidth="1"/>
    <col min="10" max="10" width="12.7265625" style="4" bestFit="1" customWidth="1"/>
    <col min="11" max="11" width="14.26953125" style="4" bestFit="1" customWidth="1"/>
    <col min="12" max="12" width="11.7265625" style="4" bestFit="1" customWidth="1"/>
    <col min="13" max="16384" width="9.1796875" style="4"/>
  </cols>
  <sheetData>
    <row r="1" spans="2:12" x14ac:dyDescent="0.35">
      <c r="B1" s="51" t="s">
        <v>0</v>
      </c>
      <c r="C1" s="4"/>
      <c r="D1" s="52"/>
      <c r="E1" s="53"/>
      <c r="F1" s="53"/>
      <c r="G1" s="54"/>
      <c r="H1" s="55"/>
      <c r="I1" s="55"/>
    </row>
    <row r="2" spans="2:12" x14ac:dyDescent="0.35">
      <c r="B2" s="51" t="s">
        <v>1</v>
      </c>
      <c r="C2" s="4"/>
      <c r="D2" s="51"/>
      <c r="E2" s="53"/>
      <c r="F2" s="53"/>
      <c r="G2" s="54"/>
      <c r="H2" s="55"/>
      <c r="I2" s="55"/>
    </row>
    <row r="3" spans="2:12" ht="15" thickBot="1" x14ac:dyDescent="0.4">
      <c r="B3" s="51" t="s">
        <v>2</v>
      </c>
      <c r="C3" s="4"/>
      <c r="D3" s="51"/>
      <c r="E3" s="53"/>
      <c r="F3" s="53"/>
      <c r="G3" s="54"/>
      <c r="H3" s="55"/>
      <c r="I3" s="55"/>
    </row>
    <row r="4" spans="2:12" ht="15" customHeight="1" x14ac:dyDescent="0.35">
      <c r="B4" s="64" t="s">
        <v>3</v>
      </c>
      <c r="C4" s="66" t="s">
        <v>20</v>
      </c>
      <c r="D4" s="68" t="s">
        <v>21</v>
      </c>
      <c r="E4" s="70" t="s">
        <v>23</v>
      </c>
      <c r="F4" s="70" t="s">
        <v>22</v>
      </c>
      <c r="G4" s="72" t="s">
        <v>24</v>
      </c>
      <c r="H4" s="62" t="s">
        <v>25</v>
      </c>
      <c r="I4" s="62" t="s">
        <v>61</v>
      </c>
    </row>
    <row r="5" spans="2:12" ht="63" customHeight="1" x14ac:dyDescent="0.35">
      <c r="B5" s="65"/>
      <c r="C5" s="67"/>
      <c r="D5" s="69"/>
      <c r="E5" s="71"/>
      <c r="F5" s="71"/>
      <c r="G5" s="73"/>
      <c r="H5" s="63"/>
      <c r="I5" s="63"/>
    </row>
    <row r="6" spans="2:12" ht="15.75" customHeight="1" x14ac:dyDescent="0.35">
      <c r="B6" s="40" t="s">
        <v>4</v>
      </c>
      <c r="C6" s="41" t="s">
        <v>10</v>
      </c>
      <c r="D6" s="42"/>
      <c r="E6" s="43"/>
      <c r="F6" s="43"/>
      <c r="G6" s="44"/>
      <c r="H6" s="44"/>
      <c r="I6" s="44"/>
    </row>
    <row r="7" spans="2:12" x14ac:dyDescent="0.35">
      <c r="B7" s="21"/>
      <c r="C7" s="7" t="s">
        <v>32</v>
      </c>
      <c r="D7" s="29" t="s">
        <v>54</v>
      </c>
      <c r="E7" s="9">
        <v>30</v>
      </c>
      <c r="F7" s="9">
        <v>1</v>
      </c>
      <c r="G7" s="8"/>
      <c r="H7" s="8">
        <f>E7*F7*G7</f>
        <v>0</v>
      </c>
      <c r="I7" s="74" t="s">
        <v>66</v>
      </c>
    </row>
    <row r="8" spans="2:12" x14ac:dyDescent="0.35">
      <c r="B8" s="21"/>
      <c r="C8" s="7" t="s">
        <v>33</v>
      </c>
      <c r="D8" s="29"/>
      <c r="E8" s="27"/>
      <c r="F8" s="9"/>
      <c r="G8" s="8"/>
      <c r="H8" s="8">
        <f>E8*F8*G8</f>
        <v>0</v>
      </c>
      <c r="I8" s="75"/>
    </row>
    <row r="9" spans="2:12" x14ac:dyDescent="0.35">
      <c r="B9" s="21"/>
      <c r="C9" s="7"/>
      <c r="D9" s="29"/>
      <c r="E9" s="9"/>
      <c r="F9" s="9"/>
      <c r="G9" s="8"/>
      <c r="H9" s="8"/>
      <c r="I9" s="76"/>
    </row>
    <row r="10" spans="2:12" x14ac:dyDescent="0.35">
      <c r="B10" s="10"/>
      <c r="C10" s="11" t="s">
        <v>11</v>
      </c>
      <c r="D10" s="28"/>
      <c r="E10" s="30"/>
      <c r="F10" s="12"/>
      <c r="G10" s="31"/>
      <c r="H10" s="32"/>
      <c r="I10" s="32"/>
    </row>
    <row r="11" spans="2:12" x14ac:dyDescent="0.35">
      <c r="B11" s="37" t="s">
        <v>5</v>
      </c>
      <c r="C11" s="45" t="s">
        <v>8</v>
      </c>
      <c r="D11" s="42"/>
      <c r="E11" s="46"/>
      <c r="F11" s="46"/>
      <c r="G11" s="47"/>
      <c r="H11" s="47"/>
      <c r="I11" s="47"/>
    </row>
    <row r="12" spans="2:12" s="5" customFormat="1" x14ac:dyDescent="0.35">
      <c r="B12" s="21"/>
      <c r="C12" s="7" t="s">
        <v>55</v>
      </c>
      <c r="D12" s="20" t="s">
        <v>22</v>
      </c>
      <c r="E12" s="9">
        <v>3</v>
      </c>
      <c r="F12" s="9">
        <v>1</v>
      </c>
      <c r="G12" s="8"/>
      <c r="H12" s="8">
        <f>E12*F12*G12</f>
        <v>0</v>
      </c>
      <c r="I12" s="74" t="s">
        <v>63</v>
      </c>
      <c r="J12" s="4"/>
      <c r="K12" s="4"/>
      <c r="L12" s="4"/>
    </row>
    <row r="13" spans="2:12" s="5" customFormat="1" x14ac:dyDescent="0.35">
      <c r="B13" s="21"/>
      <c r="C13" s="7" t="s">
        <v>56</v>
      </c>
      <c r="D13" s="20" t="s">
        <v>22</v>
      </c>
      <c r="E13" s="9">
        <f>2*2</f>
        <v>4</v>
      </c>
      <c r="F13" s="9">
        <v>1</v>
      </c>
      <c r="G13" s="8"/>
      <c r="H13" s="8">
        <f t="shared" ref="H13:H15" si="0">E13*F13*G13</f>
        <v>0</v>
      </c>
      <c r="I13" s="78"/>
      <c r="J13" s="4"/>
      <c r="K13" s="4"/>
      <c r="L13" s="4"/>
    </row>
    <row r="14" spans="2:12" s="5" customFormat="1" x14ac:dyDescent="0.35">
      <c r="B14" s="21"/>
      <c r="C14" s="7" t="s">
        <v>34</v>
      </c>
      <c r="D14" s="20"/>
      <c r="E14" s="9"/>
      <c r="F14" s="9"/>
      <c r="G14" s="8"/>
      <c r="H14" s="8">
        <f t="shared" si="0"/>
        <v>0</v>
      </c>
      <c r="I14" s="78"/>
      <c r="J14" s="4"/>
      <c r="K14" s="4"/>
      <c r="L14" s="4"/>
    </row>
    <row r="15" spans="2:12" s="5" customFormat="1" x14ac:dyDescent="0.35">
      <c r="B15" s="21"/>
      <c r="C15" s="7" t="s">
        <v>35</v>
      </c>
      <c r="D15" s="20"/>
      <c r="E15" s="9"/>
      <c r="F15" s="9"/>
      <c r="G15" s="8"/>
      <c r="H15" s="8">
        <f t="shared" si="0"/>
        <v>0</v>
      </c>
      <c r="I15" s="79"/>
      <c r="J15" s="4"/>
      <c r="K15" s="4"/>
      <c r="L15" s="4"/>
    </row>
    <row r="16" spans="2:12" x14ac:dyDescent="0.35">
      <c r="B16" s="10"/>
      <c r="C16" s="22" t="s">
        <v>12</v>
      </c>
      <c r="D16" s="28"/>
      <c r="E16" s="30"/>
      <c r="F16" s="30"/>
      <c r="G16" s="31"/>
      <c r="H16" s="32"/>
      <c r="I16" s="32"/>
    </row>
    <row r="17" spans="2:12" x14ac:dyDescent="0.35">
      <c r="B17" s="48" t="s">
        <v>6</v>
      </c>
      <c r="C17" s="41" t="s">
        <v>9</v>
      </c>
      <c r="D17" s="42"/>
      <c r="E17" s="46"/>
      <c r="F17" s="49"/>
      <c r="G17" s="47"/>
      <c r="H17" s="47"/>
      <c r="I17" s="47"/>
    </row>
    <row r="18" spans="2:12" s="5" customFormat="1" ht="26" x14ac:dyDescent="0.35">
      <c r="B18" s="21"/>
      <c r="C18" s="7" t="s">
        <v>38</v>
      </c>
      <c r="D18" s="17" t="s">
        <v>54</v>
      </c>
      <c r="E18" s="9">
        <f>12*2.5</f>
        <v>30</v>
      </c>
      <c r="F18" s="18">
        <v>2</v>
      </c>
      <c r="G18" s="8"/>
      <c r="H18" s="8">
        <f t="shared" ref="H18:H22" si="1">E18*F18*G18</f>
        <v>0</v>
      </c>
      <c r="I18" s="77" t="s">
        <v>64</v>
      </c>
      <c r="J18" s="4"/>
      <c r="K18" s="4"/>
      <c r="L18" s="4"/>
    </row>
    <row r="19" spans="2:12" s="5" customFormat="1" ht="26" x14ac:dyDescent="0.35">
      <c r="B19" s="21"/>
      <c r="C19" s="7" t="s">
        <v>58</v>
      </c>
      <c r="D19" s="17" t="s">
        <v>59</v>
      </c>
      <c r="E19" s="9">
        <f>2*30</f>
        <v>60</v>
      </c>
      <c r="F19" s="18">
        <v>2</v>
      </c>
      <c r="G19" s="8"/>
      <c r="H19" s="8">
        <f t="shared" si="1"/>
        <v>0</v>
      </c>
      <c r="I19" s="75"/>
      <c r="J19" s="4"/>
      <c r="K19" s="4"/>
      <c r="L19" s="4"/>
    </row>
    <row r="20" spans="2:12" s="5" customFormat="1" x14ac:dyDescent="0.35">
      <c r="B20" s="21"/>
      <c r="C20" s="7" t="s">
        <v>36</v>
      </c>
      <c r="D20" s="17" t="s">
        <v>57</v>
      </c>
      <c r="E20" s="9">
        <v>1</v>
      </c>
      <c r="F20" s="18">
        <v>20</v>
      </c>
      <c r="G20" s="8"/>
      <c r="H20" s="8">
        <f t="shared" si="1"/>
        <v>0</v>
      </c>
      <c r="I20" s="75"/>
      <c r="J20" s="4"/>
      <c r="K20" s="4"/>
      <c r="L20" s="4"/>
    </row>
    <row r="21" spans="2:12" s="5" customFormat="1" ht="26" x14ac:dyDescent="0.35">
      <c r="B21" s="21"/>
      <c r="C21" s="7" t="s">
        <v>37</v>
      </c>
      <c r="D21" s="17"/>
      <c r="E21" s="9"/>
      <c r="F21" s="18"/>
      <c r="G21" s="8"/>
      <c r="H21" s="8">
        <f t="shared" si="1"/>
        <v>0</v>
      </c>
      <c r="I21" s="75"/>
      <c r="J21" s="4"/>
      <c r="K21" s="4"/>
      <c r="L21" s="4"/>
    </row>
    <row r="22" spans="2:12" s="5" customFormat="1" x14ac:dyDescent="0.35">
      <c r="B22" s="21"/>
      <c r="C22" s="7"/>
      <c r="D22" s="17"/>
      <c r="E22" s="9"/>
      <c r="F22" s="18"/>
      <c r="G22" s="8"/>
      <c r="H22" s="8">
        <f t="shared" si="1"/>
        <v>0</v>
      </c>
      <c r="I22" s="75"/>
      <c r="J22" s="4"/>
      <c r="K22" s="4"/>
      <c r="L22" s="4"/>
    </row>
    <row r="23" spans="2:12" s="5" customFormat="1" x14ac:dyDescent="0.35">
      <c r="B23" s="21"/>
      <c r="C23" s="7"/>
      <c r="D23" s="17"/>
      <c r="E23" s="9"/>
      <c r="F23" s="18"/>
      <c r="G23" s="8"/>
      <c r="H23" s="8"/>
      <c r="I23" s="76"/>
      <c r="J23" s="4"/>
      <c r="K23" s="4"/>
      <c r="L23" s="4"/>
    </row>
    <row r="24" spans="2:12" x14ac:dyDescent="0.35">
      <c r="B24" s="10"/>
      <c r="C24" s="11" t="s">
        <v>13</v>
      </c>
      <c r="D24" s="28"/>
      <c r="E24" s="30"/>
      <c r="F24" s="12"/>
      <c r="G24" s="31"/>
      <c r="H24" s="32"/>
      <c r="I24" s="32"/>
    </row>
    <row r="25" spans="2:12" x14ac:dyDescent="0.35">
      <c r="B25" s="38" t="s">
        <v>17</v>
      </c>
      <c r="C25" s="45" t="s">
        <v>28</v>
      </c>
      <c r="D25" s="42"/>
      <c r="E25" s="46"/>
      <c r="F25" s="46"/>
      <c r="G25" s="47"/>
      <c r="H25" s="47"/>
      <c r="I25" s="47"/>
    </row>
    <row r="26" spans="2:12" s="5" customFormat="1" x14ac:dyDescent="0.35">
      <c r="B26" s="21"/>
      <c r="C26" s="7" t="s">
        <v>39</v>
      </c>
      <c r="D26" s="20" t="s">
        <v>60</v>
      </c>
      <c r="E26" s="9">
        <v>3</v>
      </c>
      <c r="F26" s="9">
        <v>1</v>
      </c>
      <c r="G26" s="8"/>
      <c r="H26" s="8">
        <f t="shared" ref="H26:H33" si="2">E26*F26*G26</f>
        <v>0</v>
      </c>
      <c r="I26" s="74" t="s">
        <v>65</v>
      </c>
      <c r="J26" s="4"/>
      <c r="K26" s="4"/>
      <c r="L26" s="4"/>
    </row>
    <row r="27" spans="2:12" s="5" customFormat="1" x14ac:dyDescent="0.35">
      <c r="B27" s="21"/>
      <c r="C27" s="7" t="s">
        <v>40</v>
      </c>
      <c r="D27" s="20" t="s">
        <v>22</v>
      </c>
      <c r="E27" s="9">
        <v>1</v>
      </c>
      <c r="F27" s="9">
        <v>50</v>
      </c>
      <c r="G27" s="8"/>
      <c r="H27" s="8">
        <f t="shared" si="2"/>
        <v>0</v>
      </c>
      <c r="I27" s="78"/>
      <c r="J27" s="4"/>
      <c r="K27" s="4"/>
      <c r="L27" s="4"/>
    </row>
    <row r="28" spans="2:12" s="5" customFormat="1" ht="26" x14ac:dyDescent="0.35">
      <c r="B28" s="21"/>
      <c r="C28" s="7" t="s">
        <v>41</v>
      </c>
      <c r="D28" s="20" t="s">
        <v>22</v>
      </c>
      <c r="E28" s="9">
        <v>1</v>
      </c>
      <c r="F28" s="9">
        <v>50</v>
      </c>
      <c r="G28" s="8"/>
      <c r="H28" s="8">
        <f t="shared" si="2"/>
        <v>0</v>
      </c>
      <c r="I28" s="78"/>
      <c r="J28" s="4"/>
      <c r="K28" s="4"/>
      <c r="L28" s="4"/>
    </row>
    <row r="29" spans="2:12" s="5" customFormat="1" ht="26" x14ac:dyDescent="0.35">
      <c r="B29" s="21"/>
      <c r="C29" s="7" t="s">
        <v>42</v>
      </c>
      <c r="D29" s="20" t="s">
        <v>21</v>
      </c>
      <c r="E29" s="9">
        <v>1</v>
      </c>
      <c r="F29" s="9">
        <v>1</v>
      </c>
      <c r="G29" s="8"/>
      <c r="H29" s="8">
        <f t="shared" si="2"/>
        <v>0</v>
      </c>
      <c r="I29" s="78"/>
      <c r="J29" s="4"/>
      <c r="K29" s="4"/>
      <c r="L29" s="4"/>
    </row>
    <row r="30" spans="2:12" s="5" customFormat="1" x14ac:dyDescent="0.35">
      <c r="B30" s="21"/>
      <c r="C30" s="7" t="s">
        <v>43</v>
      </c>
      <c r="D30" s="20" t="s">
        <v>60</v>
      </c>
      <c r="E30" s="9">
        <v>3</v>
      </c>
      <c r="F30" s="9">
        <v>1</v>
      </c>
      <c r="G30" s="8"/>
      <c r="H30" s="8">
        <f t="shared" si="2"/>
        <v>0</v>
      </c>
      <c r="I30" s="78"/>
      <c r="J30" s="4"/>
      <c r="K30" s="4"/>
      <c r="L30" s="4"/>
    </row>
    <row r="31" spans="2:12" s="5" customFormat="1" x14ac:dyDescent="0.35">
      <c r="B31" s="21"/>
      <c r="C31" s="7" t="s">
        <v>44</v>
      </c>
      <c r="D31" s="20" t="s">
        <v>21</v>
      </c>
      <c r="E31" s="9">
        <v>1</v>
      </c>
      <c r="F31" s="9">
        <v>1</v>
      </c>
      <c r="G31" s="8"/>
      <c r="H31" s="8">
        <f t="shared" si="2"/>
        <v>0</v>
      </c>
      <c r="I31" s="78"/>
      <c r="J31" s="4"/>
      <c r="K31" s="4"/>
      <c r="L31" s="4"/>
    </row>
    <row r="32" spans="2:12" s="5" customFormat="1" x14ac:dyDescent="0.35">
      <c r="B32" s="21"/>
      <c r="C32" s="7" t="s">
        <v>51</v>
      </c>
      <c r="D32" s="20" t="s">
        <v>21</v>
      </c>
      <c r="E32" s="9">
        <v>2</v>
      </c>
      <c r="F32" s="9">
        <v>1</v>
      </c>
      <c r="G32" s="8"/>
      <c r="H32" s="8">
        <f t="shared" si="2"/>
        <v>0</v>
      </c>
      <c r="I32" s="78"/>
      <c r="J32" s="4"/>
      <c r="K32" s="4"/>
      <c r="L32" s="4"/>
    </row>
    <row r="33" spans="2:12" s="5" customFormat="1" x14ac:dyDescent="0.35">
      <c r="B33" s="21"/>
      <c r="C33" s="7"/>
      <c r="D33" s="20"/>
      <c r="E33" s="9"/>
      <c r="F33" s="9"/>
      <c r="G33" s="8"/>
      <c r="H33" s="8">
        <f t="shared" si="2"/>
        <v>0</v>
      </c>
      <c r="I33" s="79"/>
      <c r="J33" s="4"/>
      <c r="K33" s="4"/>
      <c r="L33" s="4"/>
    </row>
    <row r="34" spans="2:12" x14ac:dyDescent="0.35">
      <c r="B34" s="10"/>
      <c r="C34" s="22" t="s">
        <v>19</v>
      </c>
      <c r="D34" s="58"/>
      <c r="E34" s="58"/>
      <c r="F34" s="58"/>
      <c r="G34" s="59"/>
      <c r="H34" s="23"/>
      <c r="I34" s="23"/>
    </row>
    <row r="35" spans="2:12" x14ac:dyDescent="0.35">
      <c r="B35" s="36" t="s">
        <v>18</v>
      </c>
      <c r="C35" s="45" t="s">
        <v>27</v>
      </c>
      <c r="D35" s="42"/>
      <c r="E35" s="46"/>
      <c r="F35" s="46"/>
      <c r="G35" s="47"/>
      <c r="H35" s="47"/>
      <c r="I35" s="47"/>
    </row>
    <row r="36" spans="2:12" s="5" customFormat="1" x14ac:dyDescent="0.35">
      <c r="B36" s="21"/>
      <c r="C36" s="7" t="s">
        <v>52</v>
      </c>
      <c r="D36" s="20" t="s">
        <v>21</v>
      </c>
      <c r="E36" s="9"/>
      <c r="F36" s="9"/>
      <c r="G36" s="8"/>
      <c r="H36" s="8"/>
      <c r="I36" s="8"/>
      <c r="J36" s="4"/>
      <c r="K36" s="4"/>
      <c r="L36" s="4"/>
    </row>
    <row r="37" spans="2:12" s="5" customFormat="1" x14ac:dyDescent="0.35">
      <c r="B37" s="21"/>
      <c r="C37" s="7" t="s">
        <v>53</v>
      </c>
      <c r="D37" s="20" t="s">
        <v>54</v>
      </c>
      <c r="E37" s="9"/>
      <c r="F37" s="9"/>
      <c r="G37" s="8"/>
      <c r="H37" s="8"/>
      <c r="I37" s="8"/>
      <c r="J37" s="4"/>
      <c r="K37" s="4"/>
      <c r="L37" s="4"/>
    </row>
    <row r="38" spans="2:12" s="5" customFormat="1" x14ac:dyDescent="0.35">
      <c r="B38" s="21"/>
      <c r="C38" s="7"/>
      <c r="D38" s="20"/>
      <c r="E38" s="9"/>
      <c r="F38" s="9"/>
      <c r="G38" s="8"/>
      <c r="H38" s="8"/>
      <c r="I38" s="8"/>
      <c r="J38" s="4"/>
      <c r="K38" s="4"/>
      <c r="L38" s="4"/>
    </row>
    <row r="39" spans="2:12" x14ac:dyDescent="0.35">
      <c r="B39" s="10"/>
      <c r="C39" s="22" t="s">
        <v>26</v>
      </c>
      <c r="D39" s="58"/>
      <c r="E39" s="58"/>
      <c r="F39" s="58"/>
      <c r="G39" s="59"/>
      <c r="H39" s="23"/>
      <c r="I39" s="23"/>
    </row>
    <row r="40" spans="2:12" x14ac:dyDescent="0.35">
      <c r="B40" s="37" t="s">
        <v>29</v>
      </c>
      <c r="C40" s="41" t="s">
        <v>14</v>
      </c>
      <c r="D40" s="42"/>
      <c r="E40" s="46"/>
      <c r="F40" s="49"/>
      <c r="G40" s="47"/>
      <c r="H40" s="47"/>
      <c r="I40" s="47"/>
    </row>
    <row r="41" spans="2:12" s="50" customFormat="1" x14ac:dyDescent="0.35">
      <c r="B41" s="39" t="s">
        <v>30</v>
      </c>
      <c r="C41" s="13" t="s">
        <v>16</v>
      </c>
      <c r="D41" s="14"/>
      <c r="E41" s="33"/>
      <c r="F41" s="15"/>
      <c r="G41" s="16"/>
      <c r="H41" s="16"/>
      <c r="I41" s="16"/>
      <c r="J41" s="4"/>
      <c r="K41" s="4"/>
      <c r="L41" s="4"/>
    </row>
    <row r="42" spans="2:12" s="5" customFormat="1" x14ac:dyDescent="0.35">
      <c r="B42" s="21"/>
      <c r="C42" s="7" t="s">
        <v>46</v>
      </c>
      <c r="D42" s="17" t="s">
        <v>54</v>
      </c>
      <c r="E42" s="9"/>
      <c r="F42" s="18"/>
      <c r="G42" s="8"/>
      <c r="H42" s="8"/>
      <c r="I42" s="74" t="s">
        <v>62</v>
      </c>
      <c r="J42" s="4"/>
      <c r="K42" s="4"/>
      <c r="L42" s="4"/>
    </row>
    <row r="43" spans="2:12" s="5" customFormat="1" x14ac:dyDescent="0.35">
      <c r="B43" s="21"/>
      <c r="C43" s="7" t="s">
        <v>47</v>
      </c>
      <c r="D43" s="17" t="s">
        <v>54</v>
      </c>
      <c r="E43" s="9"/>
      <c r="F43" s="18"/>
      <c r="G43" s="8"/>
      <c r="H43" s="8"/>
      <c r="I43" s="75"/>
      <c r="J43" s="4"/>
      <c r="K43" s="4"/>
      <c r="L43" s="4"/>
    </row>
    <row r="44" spans="2:12" s="5" customFormat="1" x14ac:dyDescent="0.35">
      <c r="B44" s="21"/>
      <c r="C44" s="7" t="s">
        <v>49</v>
      </c>
      <c r="D44" s="17" t="s">
        <v>54</v>
      </c>
      <c r="E44" s="9"/>
      <c r="F44" s="18"/>
      <c r="G44" s="8"/>
      <c r="H44" s="8"/>
      <c r="I44" s="75"/>
      <c r="J44" s="4"/>
      <c r="K44" s="4"/>
      <c r="L44" s="4"/>
    </row>
    <row r="45" spans="2:12" s="5" customFormat="1" x14ac:dyDescent="0.35">
      <c r="B45" s="21"/>
      <c r="C45" s="7" t="s">
        <v>48</v>
      </c>
      <c r="D45" s="17" t="s">
        <v>54</v>
      </c>
      <c r="E45" s="9"/>
      <c r="F45" s="18"/>
      <c r="G45" s="8"/>
      <c r="H45" s="8"/>
      <c r="I45" s="75"/>
      <c r="J45" s="4"/>
      <c r="K45" s="4"/>
      <c r="L45" s="4"/>
    </row>
    <row r="46" spans="2:12" s="5" customFormat="1" x14ac:dyDescent="0.35">
      <c r="B46" s="21"/>
      <c r="C46" s="7" t="s">
        <v>50</v>
      </c>
      <c r="D46" s="17" t="s">
        <v>54</v>
      </c>
      <c r="E46" s="9"/>
      <c r="F46" s="18"/>
      <c r="G46" s="8"/>
      <c r="H46" s="8"/>
      <c r="I46" s="75"/>
      <c r="J46" s="4"/>
      <c r="K46" s="4"/>
      <c r="L46" s="4"/>
    </row>
    <row r="47" spans="2:12" s="5" customFormat="1" x14ac:dyDescent="0.35">
      <c r="B47" s="21"/>
      <c r="C47" s="7"/>
      <c r="D47" s="17"/>
      <c r="E47" s="9"/>
      <c r="F47" s="18"/>
      <c r="G47" s="8"/>
      <c r="H47" s="8"/>
      <c r="I47" s="76"/>
      <c r="J47" s="4"/>
      <c r="K47" s="4"/>
      <c r="L47" s="4"/>
    </row>
    <row r="48" spans="2:12" s="50" customFormat="1" x14ac:dyDescent="0.35">
      <c r="B48" s="39" t="s">
        <v>31</v>
      </c>
      <c r="C48" s="13" t="s">
        <v>15</v>
      </c>
      <c r="D48" s="14"/>
      <c r="E48" s="33"/>
      <c r="F48" s="15"/>
      <c r="G48" s="16"/>
      <c r="H48" s="16"/>
      <c r="I48" s="16"/>
      <c r="J48" s="4"/>
      <c r="K48" s="4"/>
      <c r="L48" s="4"/>
    </row>
    <row r="49" spans="2:12" s="5" customFormat="1" x14ac:dyDescent="0.35">
      <c r="B49" s="21"/>
      <c r="C49" s="19" t="s">
        <v>45</v>
      </c>
      <c r="D49" s="17" t="s">
        <v>54</v>
      </c>
      <c r="E49" s="9"/>
      <c r="F49" s="18"/>
      <c r="G49" s="8"/>
      <c r="H49" s="8"/>
      <c r="I49" s="57" t="s">
        <v>67</v>
      </c>
      <c r="J49" s="4"/>
      <c r="K49" s="4"/>
      <c r="L49" s="4"/>
    </row>
    <row r="50" spans="2:12" s="5" customFormat="1" x14ac:dyDescent="0.35">
      <c r="B50" s="21"/>
      <c r="C50" s="19"/>
      <c r="D50" s="20"/>
      <c r="E50" s="9"/>
      <c r="F50" s="18"/>
      <c r="G50" s="8"/>
      <c r="H50" s="8"/>
      <c r="I50" s="8"/>
      <c r="J50" s="4"/>
      <c r="K50" s="4"/>
      <c r="L50" s="4"/>
    </row>
    <row r="51" spans="2:12" x14ac:dyDescent="0.35">
      <c r="B51" s="10"/>
      <c r="C51" s="22" t="s">
        <v>13</v>
      </c>
      <c r="D51" s="28"/>
      <c r="E51" s="30"/>
      <c r="F51" s="30"/>
      <c r="G51" s="31"/>
      <c r="H51" s="32"/>
      <c r="I51" s="32"/>
    </row>
    <row r="52" spans="2:12" x14ac:dyDescent="0.35">
      <c r="B52" s="24"/>
      <c r="C52" s="25" t="s">
        <v>7</v>
      </c>
      <c r="D52" s="60"/>
      <c r="E52" s="60"/>
      <c r="F52" s="60"/>
      <c r="G52" s="61"/>
      <c r="H52" s="26">
        <f>H34+H16+H51+H24+H10</f>
        <v>0</v>
      </c>
      <c r="I52" s="26"/>
    </row>
    <row r="53" spans="2:12" x14ac:dyDescent="0.35">
      <c r="C53" s="2"/>
      <c r="D53" s="2"/>
      <c r="H53" s="3"/>
      <c r="I53" s="3"/>
    </row>
    <row r="56" spans="2:12" x14ac:dyDescent="0.35">
      <c r="H56" s="35"/>
      <c r="I56" s="35"/>
    </row>
    <row r="58" spans="2:12" x14ac:dyDescent="0.35">
      <c r="H58" s="34"/>
      <c r="I58" s="34"/>
    </row>
  </sheetData>
  <autoFilter ref="B4:H53"/>
  <mergeCells count="16">
    <mergeCell ref="H4:H5"/>
    <mergeCell ref="D34:G34"/>
    <mergeCell ref="D52:G52"/>
    <mergeCell ref="D39:G39"/>
    <mergeCell ref="B4:B5"/>
    <mergeCell ref="C4:C5"/>
    <mergeCell ref="D4:D5"/>
    <mergeCell ref="E4:E5"/>
    <mergeCell ref="F4:F5"/>
    <mergeCell ref="G4:G5"/>
    <mergeCell ref="I42:I47"/>
    <mergeCell ref="I18:I23"/>
    <mergeCell ref="I4:I5"/>
    <mergeCell ref="I7:I9"/>
    <mergeCell ref="I12:I15"/>
    <mergeCell ref="I26:I3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Canevas budget</vt:lpstr>
      <vt:lpstr>Exemple-budget</vt:lpstr>
    </vt:vector>
  </TitlesOfParts>
  <Company>Oxfam Intermon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Duvauchelle</dc:creator>
  <cp:lastModifiedBy>Sihame Laazizi</cp:lastModifiedBy>
  <dcterms:created xsi:type="dcterms:W3CDTF">2020-07-13T10:32:12Z</dcterms:created>
  <dcterms:modified xsi:type="dcterms:W3CDTF">2021-06-17T08:43:03Z</dcterms:modified>
</cp:coreProperties>
</file>